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 Art 15\"/>
    </mc:Choice>
  </mc:AlternateContent>
  <bookViews>
    <workbookView xWindow="-120" yWindow="-120" windowWidth="29040" windowHeight="15840"/>
  </bookViews>
  <sheets>
    <sheet name="Reporte de Formatos" sheetId="1" r:id="rId1"/>
    <sheet name="Tabla_43956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I11" i="2" s="1"/>
  <c r="F10" i="2"/>
  <c r="I10" i="2" s="1"/>
  <c r="F8" i="2"/>
  <c r="I8" i="2" s="1"/>
  <c r="F9" i="2" l="1"/>
  <c r="I9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<sst xmlns="http://schemas.openxmlformats.org/spreadsheetml/2006/main" count="84" uniqueCount="61">
  <si>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</si>
  <si>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</si>
  <si>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</si>
  <si>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</si>
  <si>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</si>
  <si>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</si>
  <si>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</si>
  <si>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</si>
  <si>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</si>
  <si>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</si>
  <si>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</si>
  <si>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</si>
  <si>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</si>
  <si>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</si>
  <si>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</si>
  <si>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</si>
  <si>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</si>
  <si>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</si>
  <si>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</si>
  <si>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</si>
  <si>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</si>
  <si>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</si>
  <si>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</si>
  <si>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</si>
  <si>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</si>
  <si>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</si>
  <si>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</si>
  <si>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</si>
  <si>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</si>
  <si>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</si>
  <si>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</si>
  <si>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</si>
  <si>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</si>
  <si>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</si>
  <si>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</si>
  <si>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</si>
  <si>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</si>
  <si>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</si>
  <si>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</si>
  <si>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</si>
  <si>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</si>
  <si>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</si>
  <si>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</si>
  <si>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</si>
  <si>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</si>
  <si>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</si>
  <si>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</si>
  <si>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</si>
  <si>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</si>
  <si>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</si>
  <si>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</si>
  <si>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</si>
  <si>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</si>
  <si>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</si>
  <si>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 subsidios y otrras ayudas</t>
  </si>
  <si>
    <t>Bienes muebles inmueble e intangibles</t>
  </si>
  <si>
    <t>Inversion publica</t>
  </si>
  <si>
    <t>Deuda publica</t>
  </si>
  <si>
    <t>Participaciones y aportaciones</t>
  </si>
  <si>
    <t>En la columna del hipervinculo no se encuentra la informacion en linea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</si>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</sst>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3" fillId="3" borderId="0" xfId="0" applyNumberFormat="1" applyFon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2021</v>
      </c>
      <c r="B8" s="3">
        <v>44378</v>
      </c>
      <c r="C8" s="3">
        <v>44469</v>
      </c>
      <c r="D8">
        <v>1</v>
      </c>
      <c r="F8" t="s">
        <v>60</v>
      </c>
      <c r="G8" s="3">
        <v>44495</v>
      </c>
      <c r="H8" s="3">
        <v>44469</v>
      </c>
      <c r="I8" t="s">
        <v>59</v>
      </c>
    </row>
    <row r="9" spans="1:9" x14ac:dyDescent="0.25">
      <c r="A9" s="4">
        <v>2021</v>
      </c>
      <c r="B9" s="3">
        <v>44378</v>
      </c>
      <c r="C9" s="3">
        <v>44469</v>
      </c>
      <c r="D9">
        <v>2</v>
      </c>
      <c r="F9" t="s">
        <v>60</v>
      </c>
      <c r="G9" s="3">
        <v>44495</v>
      </c>
      <c r="H9" s="3">
        <v>44469</v>
      </c>
      <c r="I9" s="9" t="s">
        <v>59</v>
      </c>
    </row>
    <row r="10" spans="1:9" x14ac:dyDescent="0.25">
      <c r="A10" s="4">
        <v>2021</v>
      </c>
      <c r="B10" s="3">
        <v>44378</v>
      </c>
      <c r="C10" s="3">
        <v>44469</v>
      </c>
      <c r="D10">
        <v>3</v>
      </c>
      <c r="F10" s="10" t="s">
        <v>60</v>
      </c>
      <c r="G10" s="3">
        <v>44495</v>
      </c>
      <c r="H10" s="3">
        <v>44469</v>
      </c>
      <c r="I10" s="9" t="s">
        <v>59</v>
      </c>
    </row>
    <row r="11" spans="1:9" x14ac:dyDescent="0.25">
      <c r="A11" s="4">
        <v>2021</v>
      </c>
      <c r="B11" s="3">
        <v>44378</v>
      </c>
      <c r="C11" s="3">
        <v>44469</v>
      </c>
      <c r="D11">
        <v>4</v>
      </c>
      <c r="F11" s="10" t="s">
        <v>60</v>
      </c>
      <c r="G11" s="3">
        <v>44495</v>
      </c>
      <c r="H11" s="3">
        <v>44469</v>
      </c>
      <c r="I11" s="9" t="s">
        <v>59</v>
      </c>
    </row>
    <row r="12" spans="1:9" x14ac:dyDescent="0.25">
      <c r="A12" s="4">
        <v>2021</v>
      </c>
      <c r="B12" s="3">
        <v>44378</v>
      </c>
      <c r="C12" s="3">
        <v>44469</v>
      </c>
      <c r="D12">
        <v>5</v>
      </c>
      <c r="F12" s="10" t="s">
        <v>60</v>
      </c>
      <c r="G12" s="3">
        <v>44495</v>
      </c>
      <c r="H12" s="3">
        <v>44469</v>
      </c>
      <c r="I12" s="9" t="s">
        <v>59</v>
      </c>
    </row>
    <row r="13" spans="1:9" x14ac:dyDescent="0.25">
      <c r="A13" s="4">
        <v>2021</v>
      </c>
      <c r="B13" s="3">
        <v>44378</v>
      </c>
      <c r="C13" s="3">
        <v>44469</v>
      </c>
      <c r="D13">
        <v>6</v>
      </c>
      <c r="F13" s="10" t="s">
        <v>60</v>
      </c>
      <c r="G13" s="3">
        <v>44495</v>
      </c>
      <c r="H13" s="3">
        <v>44469</v>
      </c>
      <c r="I13" s="9" t="s">
        <v>59</v>
      </c>
    </row>
    <row r="14" spans="1:9" x14ac:dyDescent="0.25">
      <c r="A14" s="4">
        <v>2021</v>
      </c>
      <c r="B14" s="3">
        <v>44378</v>
      </c>
      <c r="C14" s="3">
        <v>44469</v>
      </c>
      <c r="D14">
        <v>8</v>
      </c>
      <c r="F14" s="10" t="s">
        <v>60</v>
      </c>
      <c r="G14" s="3">
        <v>44495</v>
      </c>
      <c r="H14" s="3">
        <v>44469</v>
      </c>
      <c r="I14" s="9" t="s">
        <v>59</v>
      </c>
    </row>
    <row r="15" spans="1:9" x14ac:dyDescent="0.25">
      <c r="A15" s="4">
        <v>2021</v>
      </c>
      <c r="B15" s="3">
        <v>44378</v>
      </c>
      <c r="C15" s="3">
        <v>44469</v>
      </c>
      <c r="D15">
        <v>9</v>
      </c>
      <c r="F15" s="10" t="s">
        <v>60</v>
      </c>
      <c r="G15" s="3">
        <v>44495</v>
      </c>
      <c r="H15" s="3">
        <v>44469</v>
      </c>
      <c r="I15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4.140625" bestFit="1" customWidth="1"/>
    <col min="8" max="8" width="14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6" t="s">
        <v>51</v>
      </c>
      <c r="D4" s="11">
        <v>31110758.579999998</v>
      </c>
      <c r="E4" s="11">
        <v>5352973.4400000004</v>
      </c>
      <c r="F4" s="11">
        <f>D4+E4</f>
        <v>36463732.019999996</v>
      </c>
      <c r="G4" s="11">
        <v>23236866.43</v>
      </c>
      <c r="H4" s="11">
        <v>23236866.43</v>
      </c>
      <c r="I4" s="12">
        <f>+F4-G4</f>
        <v>13226865.589999996</v>
      </c>
    </row>
    <row r="5" spans="1:9" x14ac:dyDescent="0.25">
      <c r="A5">
        <v>2</v>
      </c>
      <c r="B5" s="5">
        <v>2000</v>
      </c>
      <c r="C5" s="7" t="s">
        <v>52</v>
      </c>
      <c r="D5" s="11">
        <v>2660946.66</v>
      </c>
      <c r="E5" s="11">
        <v>1726535.44</v>
      </c>
      <c r="F5" s="11">
        <f t="shared" ref="F5:F11" si="0">D5+E5</f>
        <v>4387482.0999999996</v>
      </c>
      <c r="G5" s="11">
        <v>3719592</v>
      </c>
      <c r="H5" s="11">
        <v>3719592</v>
      </c>
      <c r="I5" s="12">
        <f t="shared" ref="I5:I11" si="1">+F5-G5</f>
        <v>667890.09999999963</v>
      </c>
    </row>
    <row r="6" spans="1:9" x14ac:dyDescent="0.25">
      <c r="A6">
        <v>3</v>
      </c>
      <c r="B6" s="5">
        <v>3000</v>
      </c>
      <c r="C6" s="7" t="s">
        <v>53</v>
      </c>
      <c r="D6" s="11">
        <v>8735966.2899999991</v>
      </c>
      <c r="E6" s="11">
        <v>4603674.67</v>
      </c>
      <c r="F6" s="11">
        <f t="shared" si="0"/>
        <v>13339640.959999999</v>
      </c>
      <c r="G6" s="11">
        <v>7666910.7400000002</v>
      </c>
      <c r="H6" s="11">
        <v>7666910.7400000002</v>
      </c>
      <c r="I6" s="12">
        <f t="shared" si="1"/>
        <v>5672730.2199999988</v>
      </c>
    </row>
    <row r="7" spans="1:9" x14ac:dyDescent="0.25">
      <c r="A7">
        <v>4</v>
      </c>
      <c r="B7">
        <v>4000</v>
      </c>
      <c r="C7" t="s">
        <v>54</v>
      </c>
      <c r="D7" s="11">
        <v>2772186.58</v>
      </c>
      <c r="E7" s="11">
        <v>1097175.8700000001</v>
      </c>
      <c r="F7" s="11">
        <f t="shared" si="0"/>
        <v>3869362.45</v>
      </c>
      <c r="G7" s="11">
        <v>3857662.45</v>
      </c>
      <c r="H7" s="11">
        <v>3857662.45</v>
      </c>
      <c r="I7" s="12">
        <f t="shared" si="1"/>
        <v>11700</v>
      </c>
    </row>
    <row r="8" spans="1:9" x14ac:dyDescent="0.25">
      <c r="A8">
        <v>5</v>
      </c>
      <c r="B8">
        <v>5000</v>
      </c>
      <c r="C8" t="s">
        <v>55</v>
      </c>
      <c r="D8" s="11">
        <v>0</v>
      </c>
      <c r="E8" s="11">
        <v>1016173.5</v>
      </c>
      <c r="F8" s="11">
        <f t="shared" si="0"/>
        <v>1016173.5</v>
      </c>
      <c r="G8" s="11">
        <v>16173.5</v>
      </c>
      <c r="H8" s="11">
        <v>16173.5</v>
      </c>
      <c r="I8" s="12">
        <f t="shared" si="1"/>
        <v>1000000</v>
      </c>
    </row>
    <row r="9" spans="1:9" x14ac:dyDescent="0.25">
      <c r="A9">
        <v>6</v>
      </c>
      <c r="B9">
        <v>6000</v>
      </c>
      <c r="C9" t="s">
        <v>56</v>
      </c>
      <c r="D9" s="11">
        <v>62753281.630000003</v>
      </c>
      <c r="E9" s="11">
        <v>-21104822.66</v>
      </c>
      <c r="F9" s="11">
        <f t="shared" si="0"/>
        <v>41648458.969999999</v>
      </c>
      <c r="G9" s="11">
        <v>30514903.530000001</v>
      </c>
      <c r="H9" s="11">
        <v>30514903.530000001</v>
      </c>
      <c r="I9" s="12">
        <f t="shared" si="1"/>
        <v>11133555.439999998</v>
      </c>
    </row>
    <row r="10" spans="1:9" s="8" customFormat="1" x14ac:dyDescent="0.25">
      <c r="A10" s="8">
        <v>8</v>
      </c>
      <c r="B10" s="8">
        <v>8000</v>
      </c>
      <c r="C10" s="8" t="s">
        <v>58</v>
      </c>
      <c r="D10" s="11">
        <v>276466</v>
      </c>
      <c r="E10" s="11">
        <v>979341.61</v>
      </c>
      <c r="F10" s="11">
        <f t="shared" si="0"/>
        <v>1255807.6099999999</v>
      </c>
      <c r="G10" s="11">
        <v>189290.7</v>
      </c>
      <c r="H10" s="11">
        <v>189290.7</v>
      </c>
      <c r="I10" s="12">
        <f t="shared" si="1"/>
        <v>1066516.9099999999</v>
      </c>
    </row>
    <row r="11" spans="1:9" x14ac:dyDescent="0.25">
      <c r="A11">
        <v>9</v>
      </c>
      <c r="B11">
        <v>9000</v>
      </c>
      <c r="C11" t="s">
        <v>57</v>
      </c>
      <c r="D11" s="11">
        <v>365077.03</v>
      </c>
      <c r="E11" s="11">
        <v>10433372.68</v>
      </c>
      <c r="F11" s="11">
        <f t="shared" si="0"/>
        <v>10798449.709999999</v>
      </c>
      <c r="G11" s="11">
        <v>8609284.4299999997</v>
      </c>
      <c r="H11" s="11">
        <v>8609284.4299999997</v>
      </c>
      <c r="I11" s="12">
        <f t="shared" si="1"/>
        <v>2189165.2799999993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2020-07-20T19:52:22Z</cp:lastPrinted>
  <dcterms:created xsi:type="dcterms:W3CDTF">2018-04-02T17:05:20Z</dcterms:created>
  <dcterms:modified xsi:type="dcterms:W3CDTF">2021-10-26T15:24:15Z</dcterms:modified>
</cp:coreProperties>
</file>